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表" sheetId="2" r:id="rId1"/>
    <sheet name="报价清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<sst xmlns="http://schemas.openxmlformats.org/spreadsheetml/2006/main" count="33" uniqueCount="27">
  <si>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深圳市龙华建设发展集团有限公司2026-2029年度财税咨询服务报价汇总表</t>
  </si>
  <si>
    <t>序号</t>
  </si>
  <si>
    <t>项目名称</t>
  </si>
  <si>
    <t>投标上限总价
（元）</t>
  </si>
  <si>
    <t>投标报价总价
（元）</t>
  </si>
  <si>
    <t>备注</t>
  </si>
  <si>
    <t>一</t>
  </si>
  <si>
    <t>深圳市龙华建设发展集团有限公司2026-2029年度财税咨询服务</t>
  </si>
  <si>
    <r>
      <rPr>
        <b/>
        <sz val="11"/>
        <color theme="1"/>
        <rFont val="宋体"/>
        <charset val="134"/>
      </rPr>
      <t>备注</t>
    </r>
    <r>
      <rPr>
        <sz val="11"/>
        <color theme="1"/>
        <rFont val="宋体"/>
        <charset val="134"/>
      </rPr>
      <t>：
报价方式：投标人自主填报单价，并汇总计算投标报价总价，且填报的投标报价总价不得超过投标上限总价。
本次投标所有投标报价均为含税价，</t>
    </r>
    <r>
      <rPr>
        <b/>
        <sz val="11"/>
        <color theme="1"/>
        <rFont val="宋体"/>
        <charset val="134"/>
      </rPr>
      <t>适用增值税税率为6%，不含税价格为固定价。</t>
    </r>
    <r>
      <rPr>
        <sz val="11"/>
        <color theme="1"/>
        <rFont val="宋体"/>
        <charset val="134"/>
      </rPr>
      <t>合同签订后，中标人申请每期款项时，须按招标人要求开具增值税专用发票。</t>
    </r>
    <r>
      <rPr>
        <b/>
        <sz val="11"/>
        <color theme="1"/>
        <rFont val="宋体"/>
        <charset val="134"/>
      </rPr>
      <t>若中标人无法提供对应税率发票，则按固定不含税价格乘以中标人实际开具发票的增值税税率，重新计算修正合同总价</t>
    </r>
    <r>
      <rPr>
        <sz val="11"/>
        <color theme="1"/>
        <rFont val="宋体"/>
        <charset val="134"/>
      </rPr>
      <t xml:space="preserve">，投标人对此不得有异议，若投标人拒不接受，招标人有权暂停款项支付，并依据合同约定追究中标人违约责任或解除合同。
</t>
    </r>
    <r>
      <rPr>
        <b/>
        <sz val="11"/>
        <color theme="1"/>
        <rFont val="宋体"/>
        <charset val="134"/>
      </rPr>
      <t>说明</t>
    </r>
    <r>
      <rPr>
        <sz val="11"/>
        <color theme="1"/>
        <rFont val="宋体"/>
        <charset val="134"/>
      </rPr>
      <t>：
含投标方为完成本次服务可能发生的一切相关费用。</t>
    </r>
  </si>
  <si>
    <t>二</t>
  </si>
  <si>
    <t>金额（大写）</t>
  </si>
  <si>
    <t>备注：请投标人严格按照本清单编制投标书，本清单格式不得更改；</t>
  </si>
  <si>
    <t xml:space="preserve">    </t>
  </si>
  <si>
    <t>投标人代表签字:</t>
  </si>
  <si>
    <t>投标单位盖章:</t>
  </si>
  <si>
    <t>深圳市龙华建设发展集团有限公司2026-2029年度财税咨询服务项目清单</t>
  </si>
  <si>
    <t>投标报价要求:</t>
  </si>
  <si>
    <r>
      <rPr>
        <sz val="10"/>
        <color rgb="FF000000"/>
        <rFont val="宋体"/>
        <charset val="134"/>
      </rPr>
      <t>1.本工程采用人民币报价，报价及费率均保留至小数点后2位；请投标人自行复核清单表格公式，如存在单价与合价不符，以价低者为准，中标后不予以修改；   
2.清单须按格式要求进行填报，报价总金额需满足招标要求，不得超过投标上限价；                                                                                           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4.含完成本次服务所需的投标方自行认为有可能发生的相关费用。
5.</t>
    </r>
    <r>
      <rPr>
        <sz val="10"/>
        <color rgb="FFFF0000"/>
        <rFont val="宋体"/>
        <charset val="134"/>
      </rPr>
      <t>本次投标所有投标报价均为含税价，适用增值税税率为6%，不含税价格为固定价。</t>
    </r>
    <r>
      <rPr>
        <sz val="10"/>
        <color rgb="FF000000"/>
        <rFont val="宋体"/>
        <charset val="134"/>
      </rPr>
      <t>合同签订后，中标人申请每期款项时，须按招标人要求开具并提供税率为6%的增值税专用发票。</t>
    </r>
    <r>
      <rPr>
        <sz val="10"/>
        <color rgb="FFFF0000"/>
        <rFont val="宋体"/>
        <charset val="134"/>
      </rPr>
      <t>若中标人无法提供对应税率发票，则按固定不含税价格乘以中标人实际开具发票的增值税税率，重新计算修正合同总价，投标人对此不得有异议，</t>
    </r>
    <r>
      <rPr>
        <sz val="10"/>
        <color rgb="FF000000"/>
        <rFont val="宋体"/>
        <charset val="134"/>
      </rPr>
      <t>若投标人拒不接受，招标人有权暂停款项支付，并依据合同约定追究中标人违约责任或解除合同。</t>
    </r>
  </si>
  <si>
    <t>服务内容</t>
  </si>
  <si>
    <t>单位</t>
  </si>
  <si>
    <t>服务期限</t>
  </si>
  <si>
    <t>投标上限价</t>
  </si>
  <si>
    <t>投标报价</t>
  </si>
  <si>
    <t>含税单价
（元/年）</t>
  </si>
  <si>
    <t>含税总价（元）</t>
  </si>
  <si>
    <t>1.为集团本部及子公司提供相关的会计、税务、政策法规等咨询服务;
2.对新增业务税务管理和规划提供专业意见;协助财务人员参与经营决策，设计业务操作方案，开展纳税自查，税务稽查论证，协调涉税争议;
3.组织税务培训，指导财务纳税申报税务备案等。</t>
  </si>
  <si>
    <t>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</si>
</sst>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43" fontId="9" fillId="0" borderId="4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43" fontId="12" fillId="0" borderId="4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天景雨山前3A-A软装调整报价表09-12-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3054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8"/>
  <sheetViews>
    <sheetView tabSelected="1" view="pageBreakPreview" zoomScale="115" zoomScaleNormal="140" workbookViewId="0">
      <selection activeCell="C4" sqref="C4"/>
    </sheetView>
  </sheetViews>
  <sheetFormatPr defaultColWidth="9" defaultRowHeight="13.5" outlineLevelCol="4"/>
  <cols>
    <col min="1" max="1" width="5.61666666666667" style="18" customWidth="1"/>
    <col min="2" max="2" width="21.4833333333333" style="18" customWidth="1"/>
    <col min="3" max="4" width="24.625" style="18" customWidth="1"/>
    <col min="5" max="5" width="62.7083333333333" style="18" customWidth="1"/>
    <col min="6" max="16384" width="9" style="18"/>
  </cols>
  <sheetData>
    <row r="1" s="18" customFormat="1" ht="44" customHeight="1" spans="1:5">
      <c r="A1" s="19" t="s">
        <v>0</v>
      </c>
      <c r="B1" s="19"/>
      <c r="C1" s="19"/>
      <c r="D1" s="19"/>
      <c r="E1" s="19"/>
    </row>
    <row r="2" s="18" customFormat="1" ht="43" customHeight="1" spans="1:5">
      <c r="A2" s="20" t="s">
        <v>1</v>
      </c>
      <c r="B2" s="20" t="s">
        <v>2</v>
      </c>
      <c r="C2" s="21" t="s">
        <v>3</v>
      </c>
      <c r="D2" s="21" t="s">
        <v>4</v>
      </c>
      <c r="E2" s="20" t="s">
        <v>5</v>
      </c>
    </row>
    <row r="3" s="18" customFormat="1" ht="97" customHeight="1" spans="1:5">
      <c r="A3" s="22" t="s">
        <v>6</v>
      </c>
      <c r="B3" s="23" t="s">
        <v>7</v>
      </c>
      <c r="C3" s="24">
        <f>报价清单!G6</f>
        <v>713333.34</v>
      </c>
      <c r="D3" s="24">
        <f>报价清单!I6</f>
        <v>0</v>
      </c>
      <c r="E3" s="25" t="s">
        <v>8</v>
      </c>
    </row>
    <row r="4" s="18" customFormat="1" ht="97" customHeight="1" spans="1:5">
      <c r="A4" s="22" t="s">
        <v>9</v>
      </c>
      <c r="B4" s="26" t="s">
        <v>10</v>
      </c>
      <c r="C4" s="27" t="str">
        <f>IF(ROUND(C3,2)&lt;0,"无效数值",IF(ROUND(C3,2)=0,"零元整",IF(ABS(C3)&gt;=1,TEXT(INT(ROUND(ABS(C3),2)),"[DBNum2]")&amp;"元","")&amp;SUBSTITUTE(SUBSTITUTE(TEXT(RIGHT(DOLLAR(C3,2),2),"[DBNum2]0角0分;;整"),"零角","零"),"零分","整")))</f>
        <v>柒拾壹万叁仟叁佰叁拾叁元叁角肆分</v>
      </c>
      <c r="D4" s="27" t="str">
        <f>IF(ROUND(D3,2)&lt;0,"无效数值",IF(ROUND(D3,2)=0,"零元整",IF(ABS(D3)&gt;=1,TEXT(INT(ROUND(ABS(D3),2)),"[DBNum2]")&amp;"元","")&amp;SUBSTITUTE(SUBSTITUTE(TEXT(RIGHT(DOLLAR(D3,2),2),"[DBNum2]0角0分;;整"),"零角","零"),"零分","整")))</f>
        <v>零元整</v>
      </c>
      <c r="E4" s="28"/>
    </row>
    <row r="5" s="18" customFormat="1" spans="1:5">
      <c r="A5" s="29"/>
      <c r="B5" s="29"/>
      <c r="C5" s="29"/>
      <c r="D5" s="29"/>
      <c r="E5" s="29"/>
    </row>
    <row r="6" s="18" customFormat="1" spans="1:5">
      <c r="A6" s="30" t="s">
        <v>11</v>
      </c>
      <c r="B6" s="30"/>
      <c r="C6" s="30"/>
      <c r="D6" s="30"/>
      <c r="E6" s="30"/>
    </row>
    <row r="7" s="18" customFormat="1" spans="1:5">
      <c r="A7" s="31" t="s">
        <v>12</v>
      </c>
      <c r="B7" s="31"/>
      <c r="C7" s="31"/>
      <c r="D7" s="31"/>
      <c r="E7" s="29"/>
    </row>
    <row r="8" s="18" customFormat="1" spans="1:5">
      <c r="A8" s="31"/>
      <c r="B8" s="32" t="s">
        <v>13</v>
      </c>
      <c r="C8" s="32"/>
      <c r="D8" s="33"/>
      <c r="E8" s="29"/>
    </row>
    <row r="9" s="18" customFormat="1" spans="1:5">
      <c r="A9" s="31"/>
      <c r="B9" s="32"/>
      <c r="C9" s="32"/>
      <c r="D9" s="33"/>
      <c r="E9" s="29"/>
    </row>
    <row r="10" s="18" customFormat="1" spans="1:5">
      <c r="A10" s="31"/>
      <c r="B10" s="32" t="s">
        <v>14</v>
      </c>
      <c r="C10" s="32"/>
      <c r="D10" s="33"/>
      <c r="E10" s="29"/>
    </row>
    <row r="18" s="18" customFormat="1" spans="5:5">
      <c r="E18" s="34"/>
    </row>
  </sheetData>
  <mergeCells count="4">
    <mergeCell ref="A1:E1"/>
    <mergeCell ref="A6:E6"/>
    <mergeCell ref="A7:D7"/>
    <mergeCell ref="E3:E4"/>
  </mergeCells>
  <pageMargins left="0.75" right="0.75" top="1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view="pageBreakPreview" zoomScale="130" zoomScaleNormal="100" workbookViewId="0">
      <selection activeCell="I6" sqref="I6"/>
    </sheetView>
  </sheetViews>
  <sheetFormatPr defaultColWidth="9" defaultRowHeight="13.5" outlineLevelRow="5"/>
  <cols>
    <col min="1" max="1" width="5.28333333333333" style="1" customWidth="1"/>
    <col min="2" max="2" width="17.8166666666667" style="1" customWidth="1"/>
    <col min="3" max="3" width="44.6666666666667" style="1" customWidth="1"/>
    <col min="4" max="4" width="9" style="1"/>
    <col min="5" max="5" width="5.95833333333333" style="1" customWidth="1"/>
    <col min="6" max="6" width="13.8416666666667" style="1" customWidth="1"/>
    <col min="7" max="7" width="12.875" style="1" customWidth="1"/>
    <col min="8" max="9" width="12.3083333333333" style="1" customWidth="1"/>
    <col min="10" max="16384" width="9" style="1"/>
  </cols>
  <sheetData>
    <row r="1" customFormat="1" ht="26" customHeight="1" spans="1:10">
      <c r="A1" s="2" t="s">
        <v>15</v>
      </c>
      <c r="B1" s="3"/>
      <c r="C1" s="3"/>
      <c r="D1" s="3"/>
      <c r="E1" s="3"/>
      <c r="F1" s="3"/>
      <c r="G1" s="3"/>
      <c r="H1" s="3"/>
      <c r="I1" s="3"/>
      <c r="J1" s="4"/>
    </row>
    <row r="2" customFormat="1" ht="32" customHeight="1" spans="1:10">
      <c r="A2" s="5" t="s">
        <v>16</v>
      </c>
      <c r="B2" s="6"/>
      <c r="C2" s="6"/>
      <c r="D2" s="6"/>
      <c r="E2" s="6"/>
      <c r="F2" s="6"/>
      <c r="G2" s="6"/>
      <c r="H2" s="6"/>
      <c r="I2" s="6"/>
      <c r="J2" s="7"/>
    </row>
    <row r="3" customFormat="1" ht="99" customHeight="1" spans="1:10">
      <c r="A3" s="8" t="s">
        <v>17</v>
      </c>
      <c r="B3" s="9"/>
      <c r="C3" s="9"/>
      <c r="D3" s="9"/>
      <c r="E3" s="9"/>
      <c r="F3" s="9"/>
      <c r="G3" s="9"/>
      <c r="H3" s="9"/>
      <c r="I3" s="9"/>
      <c r="J3" s="10"/>
    </row>
    <row r="4" customFormat="1" ht="33" customHeight="1" spans="1:10">
      <c r="A4" s="11" t="s">
        <v>1</v>
      </c>
      <c r="B4" s="11" t="s">
        <v>2</v>
      </c>
      <c r="C4" s="11" t="s">
        <v>18</v>
      </c>
      <c r="D4" s="11" t="s">
        <v>19</v>
      </c>
      <c r="E4" s="12" t="s">
        <v>20</v>
      </c>
      <c r="F4" s="12" t="s">
        <v>21</v>
      </c>
      <c r="G4" s="12"/>
      <c r="H4" s="12" t="s">
        <v>22</v>
      </c>
      <c r="I4" s="12"/>
      <c r="J4" s="11" t="s">
        <v>5</v>
      </c>
    </row>
    <row r="5" customFormat="1" ht="33" customHeight="1" spans="1:10">
      <c r="A5" s="11"/>
      <c r="B5" s="11"/>
      <c r="C5" s="11"/>
      <c r="D5" s="11"/>
      <c r="E5" s="12"/>
      <c r="F5" s="12" t="s">
        <v>23</v>
      </c>
      <c r="G5" s="12" t="s">
        <v>24</v>
      </c>
      <c r="H5" s="12" t="s">
        <v>23</v>
      </c>
      <c r="I5" s="12" t="s">
        <v>24</v>
      </c>
      <c r="J5" s="11"/>
    </row>
    <row r="6" ht="88" customHeight="1" spans="1:10">
      <c r="A6" s="13">
        <v>1</v>
      </c>
      <c r="B6" s="14" t="s">
        <v>7</v>
      </c>
      <c r="C6" s="14" t="s">
        <v>25</v>
      </c>
      <c r="D6" s="13" t="s">
        <v>26</v>
      </c>
      <c r="E6" s="13">
        <v>3</v>
      </c>
      <c r="F6" s="15">
        <v>237777.78</v>
      </c>
      <c r="G6" s="15">
        <f>E6*F6</f>
        <v>713333.34</v>
      </c>
      <c r="H6" s="16"/>
      <c r="I6" s="13">
        <f>H6*E6</f>
        <v>0</v>
      </c>
      <c r="J6" s="17"/>
    </row>
  </sheetData>
  <mergeCells count="11">
    <mergeCell ref="A1:J1"/>
    <mergeCell ref="A2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Peterson。</cp:lastModifiedBy>
  <dcterms:created xsi:type="dcterms:W3CDTF">2025-07-10T02:08:00Z</dcterms:created>
  <dcterms:modified xsi:type="dcterms:W3CDTF">2026-06-02T12:16:00Z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6E826C170B22410CB9DB3722CF6817C9_13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